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<sst xmlns="http://schemas.openxmlformats.org/spreadsheetml/2006/main" count="33" uniqueCount="33">
  <si>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</si>
  <si>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</si>
  <si>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</si>
  <si>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</si>
  <si>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</si>
  <si>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</si>
  <si>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</si>
  <si>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</si>
  <si>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</si>
  <si>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</si>
  <si>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</si>
  <si>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</si>
  <si>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</si>
  <si>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</si>
  <si>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</si>
  <si>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</si>
  <si>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</si>
  <si>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</si>
  <si>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</si>
  <si>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</si>
  <si>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</si>
  <si>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</si>
  <si>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</si>
  <si>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</si>
  <si>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</si>
  <si>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</si>
  <si>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</si>
  <si>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</si>
  <si>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</si>
  <si>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</si>
  <si>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92  Мат. допом. на соц.поб.</t>
  </si>
  <si>
    <t xml:space="preserve">  грудень 2022</t>
  </si>
  <si>
    <t>27 Премія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</si>
</sst>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V12" sqref="V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9:16" ht="27" customHeight="1">
      <c r="I2" s="25" t="s">
        <v>10</v>
      </c>
      <c r="J2" s="25"/>
      <c r="K2" s="25"/>
      <c r="L2" s="25"/>
      <c r="M2" s="25"/>
      <c r="N2" s="25"/>
      <c r="O2" s="25"/>
      <c r="P2" s="7"/>
    </row>
    <row r="3" spans="7:18" ht="24.75" customHeight="1">
      <c r="G3" s="26" t="s">
        <v>27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7:18" ht="16.5" customHeight="1">
      <c r="G4" s="26" t="s">
        <v>31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3:23" ht="4.5" customHeight="1">
      <c r="C5" s="27" t="s"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3" ht="8.25" customHeight="1">
      <c r="A6" s="28"/>
      <c r="B6" s="28"/>
      <c r="C6" s="28"/>
    </row>
    <row r="7" spans="1:24" ht="60">
      <c r="A7" s="1" t="s">
        <v>1</v>
      </c>
      <c r="B7" s="1" t="s">
        <v>2</v>
      </c>
      <c r="C7" s="22" t="s">
        <v>3</v>
      </c>
      <c r="D7" s="23"/>
      <c r="E7" s="1" t="s">
        <v>4</v>
      </c>
      <c r="F7" s="22" t="s">
        <v>5</v>
      </c>
      <c r="G7" s="23"/>
      <c r="H7" s="1" t="s">
        <v>6</v>
      </c>
      <c r="I7" s="5" t="s">
        <v>18</v>
      </c>
      <c r="J7" s="5" t="s">
        <v>19</v>
      </c>
      <c r="K7" s="5" t="s">
        <v>17</v>
      </c>
      <c r="L7" s="5" t="s">
        <v>32</v>
      </c>
      <c r="M7" s="1" t="s">
        <v>20</v>
      </c>
      <c r="N7" s="1" t="s">
        <v>28</v>
      </c>
      <c r="O7" s="1" t="s">
        <v>29</v>
      </c>
      <c r="P7" s="1" t="s">
        <v>30</v>
      </c>
      <c r="Q7" s="1" t="s">
        <v>7</v>
      </c>
      <c r="R7" s="22" t="s">
        <v>21</v>
      </c>
      <c r="S7" s="23"/>
      <c r="T7" s="1" t="s">
        <v>22</v>
      </c>
      <c r="U7" s="1" t="s">
        <v>23</v>
      </c>
      <c r="V7" s="1" t="s">
        <v>25</v>
      </c>
      <c r="W7" s="1" t="s">
        <v>24</v>
      </c>
      <c r="X7" s="1" t="s">
        <v>8</v>
      </c>
    </row>
    <row r="8" spans="1:25" ht="48" customHeight="1">
      <c r="A8" s="2">
        <v>1</v>
      </c>
      <c r="B8" s="2">
        <v>112</v>
      </c>
      <c r="C8" s="16" t="s">
        <v>11</v>
      </c>
      <c r="D8" s="17"/>
      <c r="E8" s="2" t="s">
        <v>12</v>
      </c>
      <c r="F8" s="18">
        <v>22</v>
      </c>
      <c r="G8" s="19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542.17</v>
      </c>
      <c r="N8" s="3"/>
      <c r="O8" s="3">
        <v>0</v>
      </c>
      <c r="P8" s="3">
        <v>43318.63</v>
      </c>
      <c r="Q8" s="3">
        <v>86708.8</v>
      </c>
      <c r="R8" s="20">
        <v>25000</v>
      </c>
      <c r="S8" s="21"/>
      <c r="T8" s="3">
        <v>15607.58</v>
      </c>
      <c r="U8" s="3">
        <v>1300.63</v>
      </c>
      <c r="V8" s="3"/>
      <c r="W8" s="3">
        <v>44800.59</v>
      </c>
      <c r="X8" s="3">
        <v>86708.8</v>
      </c>
      <c r="Y8" s="6"/>
    </row>
    <row r="9" spans="1:24" ht="54" customHeight="1">
      <c r="A9" s="2">
        <v>2</v>
      </c>
      <c r="B9" s="2">
        <v>156</v>
      </c>
      <c r="C9" s="16" t="s">
        <v>14</v>
      </c>
      <c r="D9" s="17"/>
      <c r="E9" s="2" t="s">
        <v>13</v>
      </c>
      <c r="F9" s="18">
        <v>22</v>
      </c>
      <c r="G9" s="19"/>
      <c r="H9" s="3">
        <v>14420</v>
      </c>
      <c r="I9" s="3">
        <v>5191.2</v>
      </c>
      <c r="J9" s="3">
        <v>1442</v>
      </c>
      <c r="K9" s="3">
        <v>0</v>
      </c>
      <c r="L9" s="3">
        <v>7000</v>
      </c>
      <c r="M9" s="3">
        <v>542.17</v>
      </c>
      <c r="N9" s="3">
        <v>0</v>
      </c>
      <c r="O9" s="3">
        <v>0</v>
      </c>
      <c r="P9" s="3">
        <v>0</v>
      </c>
      <c r="Q9" s="3">
        <v>28595.37</v>
      </c>
      <c r="R9" s="20">
        <v>10000</v>
      </c>
      <c r="S9" s="21"/>
      <c r="T9" s="3">
        <v>5147.17</v>
      </c>
      <c r="U9" s="3">
        <v>428.95</v>
      </c>
      <c r="V9" s="3"/>
      <c r="W9" s="3">
        <v>13019.27</v>
      </c>
      <c r="X9" s="3">
        <v>28595.37</v>
      </c>
    </row>
    <row r="10" spans="1:24" ht="48" customHeight="1">
      <c r="A10" s="2">
        <v>4</v>
      </c>
      <c r="B10" s="2">
        <v>92</v>
      </c>
      <c r="C10" s="16" t="s">
        <v>16</v>
      </c>
      <c r="D10" s="17"/>
      <c r="E10" s="2" t="s">
        <v>15</v>
      </c>
      <c r="F10" s="18">
        <v>16</v>
      </c>
      <c r="G10" s="19"/>
      <c r="H10" s="3">
        <v>9363.64</v>
      </c>
      <c r="I10" s="3">
        <v>561.82</v>
      </c>
      <c r="J10" s="3">
        <v>0</v>
      </c>
      <c r="K10" s="3">
        <v>0</v>
      </c>
      <c r="L10" s="3">
        <v>1500</v>
      </c>
      <c r="M10" s="3">
        <v>394.31</v>
      </c>
      <c r="N10" s="3">
        <v>0</v>
      </c>
      <c r="O10" s="3">
        <v>2749.5</v>
      </c>
      <c r="P10" s="3">
        <v>0</v>
      </c>
      <c r="Q10" s="3">
        <v>14569.27</v>
      </c>
      <c r="R10" s="20">
        <v>8000</v>
      </c>
      <c r="S10" s="21"/>
      <c r="T10" s="3">
        <v>2622.47</v>
      </c>
      <c r="U10" s="3">
        <v>218.54</v>
      </c>
      <c r="V10" s="3">
        <v>118.2</v>
      </c>
      <c r="W10" s="3">
        <v>3610.06</v>
      </c>
      <c r="X10" s="3">
        <v>14569.27</v>
      </c>
    </row>
    <row r="11" spans="1:24" ht="10.5" customHeight="1">
      <c r="A11" s="9" t="s">
        <v>9</v>
      </c>
      <c r="B11" s="10"/>
      <c r="C11" s="10"/>
      <c r="D11" s="10"/>
      <c r="E11" s="11"/>
      <c r="F11" s="12"/>
      <c r="G11" s="13"/>
      <c r="H11" s="4">
        <v>40263.64</v>
      </c>
      <c r="I11" s="4">
        <v>13993.02</v>
      </c>
      <c r="J11" s="4">
        <v>3090</v>
      </c>
      <c r="K11" s="4">
        <v>16480</v>
      </c>
      <c r="L11" s="4">
        <v>8500</v>
      </c>
      <c r="M11" s="4">
        <v>1478.65</v>
      </c>
      <c r="N11" s="4">
        <v>0</v>
      </c>
      <c r="O11" s="4">
        <v>2749.5</v>
      </c>
      <c r="P11" s="4">
        <v>43318.63</v>
      </c>
      <c r="Q11" s="4">
        <f>SUM(Q8:Q10)</f>
        <v>129873.44</v>
      </c>
      <c r="R11" s="14">
        <f>SUM(R8:R10)</f>
        <v>43000</v>
      </c>
      <c r="S11" s="15"/>
      <c r="T11" s="4">
        <f>SUM(T8:T10)</f>
        <v>23377.22</v>
      </c>
      <c r="U11" s="4">
        <f>SUM(U8:U10)</f>
        <v>1948.1200000000001</v>
      </c>
      <c r="V11" s="4">
        <f>SUM(V8:V10)</f>
        <v>118.2</v>
      </c>
      <c r="W11" s="4">
        <f>SUM(W8:W10)</f>
        <v>61429.92</v>
      </c>
      <c r="X11" s="4">
        <f>SUM(X8:X10)</f>
        <v>129873.44</v>
      </c>
    </row>
    <row r="12" spans="8:23" ht="9.75" customHeight="1">
      <c r="H12" s="6"/>
      <c r="I12" s="6"/>
      <c r="J12" s="6"/>
      <c r="L12" s="8"/>
      <c r="M12" s="6"/>
      <c r="W12" s="6"/>
    </row>
  </sheetData>
  <sheetProtection/>
  <mergeCells count="21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A11:E11"/>
    <mergeCell ref="F11:G11"/>
    <mergeCell ref="R11:S11"/>
    <mergeCell ref="C10:D10"/>
    <mergeCell ref="F10:G10"/>
    <mergeCell ref="R10:S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2022-12-28T08:44:52Z</cp:lastPrinted>
  <dcterms:created xsi:type="dcterms:W3CDTF">2021-12-21T12:22:37Z</dcterms:created>
  <dcterms:modified xsi:type="dcterms:W3CDTF">2022-12-28T08:51:31Z</dcterms:modified>
  <cp:category/>
  <cp:version/>
  <cp:contentType/>
  <cp:contentStatus/>
</cp:coreProperties>
</file>